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59398\Desktop\respaldos\OneDrive\Documentos\FORMULARIOS LOTAIP 2024\2025\JULIO 2025\3-remuneraciones-ingresos-adicionales\"/>
    </mc:Choice>
  </mc:AlternateContent>
  <bookViews>
    <workbookView xWindow="0" yWindow="0" windowWidth="23040" windowHeight="9255" tabRatio="706" activeTab="1"/>
  </bookViews>
  <sheets>
    <sheet name="conjunto de datos" sheetId="2" r:id="rId1"/>
    <sheet name="metadatos" sheetId="3" r:id="rId2"/>
    <sheet name="diccionario" sheetId="4" r:id="rId3"/>
  </sheet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7" i="2" l="1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G17" i="2"/>
  <c r="G8" i="2"/>
  <c r="G6" i="2"/>
  <c r="G5" i="2"/>
  <c r="G4" i="2"/>
  <c r="G3" i="2"/>
</calcChain>
</file>

<file path=xl/sharedStrings.xml><?xml version="1.0" encoding="utf-8"?>
<sst xmlns="http://schemas.openxmlformats.org/spreadsheetml/2006/main" count="140" uniqueCount="59">
  <si>
    <t>Puesto Institucional </t>
  </si>
  <si>
    <t>Horas suplementarias y extraordinarias</t>
  </si>
  <si>
    <t>Encargos y subrogaciones</t>
  </si>
  <si>
    <t>Total ingresos adicionales</t>
  </si>
  <si>
    <t>0.00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</si>
  <si>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</si>
  <si>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</si>
  <si>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</si>
  <si>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</si>
  <si>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</si>
  <si>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</si>
  <si>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</si>
  <si>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</si>
  <si>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</si>
  <si>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</si>
  <si>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</si>
  <si>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</si>
  <si>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</si>
  <si>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</si>
  <si>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</si>
  <si>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</si>
  <si>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</si>
  <si>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</si>
  <si>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</si>
  <si>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</si>
  <si>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</si>
  <si>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</si>
  <si>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</si>
  <si>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</si>
  <si>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</si>
  <si>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</si>
  <si>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</si>
  <si>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</si>
  <si>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</si>
  <si>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</si>
  <si>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</si>
  <si>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</si>
  <si>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</si>
  <si>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</si>
  <si>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PRESIDENTE </t>
  </si>
  <si>
    <t xml:space="preserve">VOCAL </t>
  </si>
  <si>
    <t>SECRETARIA-TESORERA</t>
  </si>
  <si>
    <t>LOSEP</t>
  </si>
  <si>
    <t>CONSERJE</t>
  </si>
  <si>
    <t>OPERADOR</t>
  </si>
  <si>
    <t xml:space="preserve">CODIGO DEL TRABAJO </t>
  </si>
  <si>
    <t>5.1.01.05</t>
  </si>
  <si>
    <t>1150.00</t>
  </si>
  <si>
    <t>13800.00</t>
  </si>
  <si>
    <t>estefaniatocto11@gmail.com</t>
  </si>
  <si>
    <t>Noelia Estefania Armijos Tocto</t>
  </si>
  <si>
    <t>PROMOTOR SOCIAL</t>
  </si>
  <si>
    <t>TRABAJADOR DE LA CUADRILLA</t>
  </si>
  <si>
    <t>7.1.05.10</t>
  </si>
  <si>
    <t>7.1.01.06</t>
  </si>
  <si>
    <t xml:space="preserve">CC-BY-4.0
</t>
  </si>
  <si>
    <t>Gobierno Autonomo Descentralizado Parroquial Rural de San Sebastian de Yuluc</t>
  </si>
  <si>
    <t>VICEPRESIDENTA</t>
  </si>
  <si>
    <t>470.00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</si>
</sst>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stefaniatocto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workbookViewId="0">
      <selection activeCell="B12" sqref="B12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" t="s">
        <v>7</v>
      </c>
      <c r="B1" s="2" t="s">
        <v>0</v>
      </c>
      <c r="C1" s="2" t="s">
        <v>9</v>
      </c>
      <c r="D1" s="2" t="s">
        <v>6</v>
      </c>
      <c r="E1" s="2" t="s">
        <v>12</v>
      </c>
      <c r="F1" s="2" t="s">
        <v>8</v>
      </c>
      <c r="G1" s="2" t="s">
        <v>13</v>
      </c>
      <c r="H1" s="3" t="s">
        <v>10</v>
      </c>
      <c r="I1" s="3" t="s">
        <v>11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5">
        <v>1</v>
      </c>
      <c r="B2" s="5" t="s">
        <v>39</v>
      </c>
      <c r="C2" s="5" t="s">
        <v>42</v>
      </c>
      <c r="D2" s="5" t="s">
        <v>46</v>
      </c>
      <c r="E2" s="5">
        <v>1</v>
      </c>
      <c r="F2" s="6" t="s">
        <v>47</v>
      </c>
      <c r="G2" s="23" t="s">
        <v>48</v>
      </c>
      <c r="H2" s="23">
        <v>1150</v>
      </c>
      <c r="I2" s="23">
        <v>470</v>
      </c>
      <c r="J2" s="6" t="s">
        <v>4</v>
      </c>
      <c r="K2" s="6" t="s">
        <v>4</v>
      </c>
      <c r="L2" s="23">
        <f>H2+I2</f>
        <v>1620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5">
        <v>2</v>
      </c>
      <c r="B3" s="5" t="s">
        <v>57</v>
      </c>
      <c r="C3" s="5" t="s">
        <v>42</v>
      </c>
      <c r="D3" s="5" t="s">
        <v>46</v>
      </c>
      <c r="E3" s="5">
        <v>2</v>
      </c>
      <c r="F3" s="6" t="s">
        <v>58</v>
      </c>
      <c r="G3" s="23">
        <f>(F3*G19)</f>
        <v>5640</v>
      </c>
      <c r="H3" s="23">
        <v>470</v>
      </c>
      <c r="I3" s="23">
        <v>470</v>
      </c>
      <c r="J3" s="6" t="s">
        <v>4</v>
      </c>
      <c r="K3" s="6" t="s">
        <v>4</v>
      </c>
      <c r="L3" s="23">
        <f>H3+I3</f>
        <v>940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>
        <v>3</v>
      </c>
      <c r="B4" s="5" t="s">
        <v>40</v>
      </c>
      <c r="C4" s="5" t="s">
        <v>42</v>
      </c>
      <c r="D4" s="5" t="s">
        <v>46</v>
      </c>
      <c r="E4" s="5">
        <v>2</v>
      </c>
      <c r="F4" s="6" t="s">
        <v>58</v>
      </c>
      <c r="G4" s="23">
        <f>F4*G19</f>
        <v>5640</v>
      </c>
      <c r="H4" s="23">
        <v>470</v>
      </c>
      <c r="I4" s="23">
        <v>470</v>
      </c>
      <c r="J4" s="6" t="s">
        <v>4</v>
      </c>
      <c r="K4" s="6" t="s">
        <v>4</v>
      </c>
      <c r="L4" s="23">
        <f>H4+I4</f>
        <v>940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5">
        <v>4</v>
      </c>
      <c r="B5" s="5" t="s">
        <v>40</v>
      </c>
      <c r="C5" s="5" t="s">
        <v>42</v>
      </c>
      <c r="D5" s="5" t="s">
        <v>46</v>
      </c>
      <c r="E5" s="5">
        <v>2</v>
      </c>
      <c r="F5" s="6" t="s">
        <v>58</v>
      </c>
      <c r="G5" s="23">
        <f>F5*G19</f>
        <v>5640</v>
      </c>
      <c r="H5" s="23">
        <v>470</v>
      </c>
      <c r="I5" s="23">
        <v>470</v>
      </c>
      <c r="J5" s="6" t="s">
        <v>4</v>
      </c>
      <c r="K5" s="6" t="s">
        <v>4</v>
      </c>
      <c r="L5" s="23">
        <f t="shared" ref="L5:L17" si="0">I5+H5</f>
        <v>940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16">
        <v>5</v>
      </c>
      <c r="B6" s="16" t="s">
        <v>40</v>
      </c>
      <c r="C6" s="16" t="s">
        <v>42</v>
      </c>
      <c r="D6" s="16" t="s">
        <v>46</v>
      </c>
      <c r="E6" s="16">
        <v>2</v>
      </c>
      <c r="F6" s="17" t="s">
        <v>58</v>
      </c>
      <c r="G6" s="26">
        <f>F6*G19</f>
        <v>5640</v>
      </c>
      <c r="H6" s="26">
        <v>470</v>
      </c>
      <c r="I6" s="23">
        <v>470</v>
      </c>
      <c r="J6" s="17" t="s">
        <v>4</v>
      </c>
      <c r="K6" s="17" t="s">
        <v>4</v>
      </c>
      <c r="L6" s="23">
        <f t="shared" si="0"/>
        <v>940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18">
        <v>6</v>
      </c>
      <c r="B7" s="18" t="s">
        <v>41</v>
      </c>
      <c r="C7" s="18" t="s">
        <v>42</v>
      </c>
      <c r="D7" s="18" t="s">
        <v>46</v>
      </c>
      <c r="E7" s="18">
        <v>3</v>
      </c>
      <c r="F7" s="19">
        <v>600</v>
      </c>
      <c r="G7" s="19">
        <v>7200</v>
      </c>
      <c r="H7" s="19">
        <v>600</v>
      </c>
      <c r="I7" s="23">
        <v>470</v>
      </c>
      <c r="J7" s="20" t="s">
        <v>4</v>
      </c>
      <c r="K7" s="20" t="s">
        <v>4</v>
      </c>
      <c r="L7" s="19">
        <f t="shared" si="0"/>
        <v>1070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18">
        <v>7</v>
      </c>
      <c r="B8" s="18" t="s">
        <v>43</v>
      </c>
      <c r="C8" s="18" t="s">
        <v>45</v>
      </c>
      <c r="D8" s="18" t="s">
        <v>54</v>
      </c>
      <c r="E8" s="18">
        <v>4</v>
      </c>
      <c r="F8" s="19">
        <v>470</v>
      </c>
      <c r="G8" s="19">
        <f>F8*G19</f>
        <v>5640</v>
      </c>
      <c r="H8" s="19">
        <v>470</v>
      </c>
      <c r="I8" s="23">
        <v>470</v>
      </c>
      <c r="J8" s="20" t="s">
        <v>4</v>
      </c>
      <c r="K8" s="20" t="s">
        <v>4</v>
      </c>
      <c r="L8" s="19">
        <f t="shared" si="0"/>
        <v>940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24">
        <v>8</v>
      </c>
      <c r="B9" s="24" t="s">
        <v>44</v>
      </c>
      <c r="C9" s="24" t="s">
        <v>45</v>
      </c>
      <c r="D9" s="24" t="s">
        <v>54</v>
      </c>
      <c r="E9" s="24">
        <v>4</v>
      </c>
      <c r="F9" s="25">
        <v>700</v>
      </c>
      <c r="G9" s="25">
        <v>8400</v>
      </c>
      <c r="H9" s="25">
        <v>700</v>
      </c>
      <c r="I9" s="23">
        <v>470</v>
      </c>
      <c r="J9" s="27" t="s">
        <v>4</v>
      </c>
      <c r="K9" s="27" t="s">
        <v>4</v>
      </c>
      <c r="L9" s="25">
        <f t="shared" si="0"/>
        <v>1170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18">
        <v>9</v>
      </c>
      <c r="B10" s="18" t="s">
        <v>51</v>
      </c>
      <c r="C10" s="18" t="s">
        <v>42</v>
      </c>
      <c r="D10" s="18" t="s">
        <v>53</v>
      </c>
      <c r="E10" s="18">
        <v>3</v>
      </c>
      <c r="F10" s="19">
        <v>817</v>
      </c>
      <c r="G10" s="19">
        <v>9804</v>
      </c>
      <c r="H10" s="19">
        <v>817</v>
      </c>
      <c r="I10" s="23">
        <v>470</v>
      </c>
      <c r="J10" s="20" t="s">
        <v>4</v>
      </c>
      <c r="K10" s="20" t="s">
        <v>4</v>
      </c>
      <c r="L10" s="19">
        <f t="shared" si="0"/>
        <v>1287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18">
        <v>10</v>
      </c>
      <c r="B11" s="18" t="s">
        <v>52</v>
      </c>
      <c r="C11" s="18" t="s">
        <v>45</v>
      </c>
      <c r="D11" s="18" t="s">
        <v>54</v>
      </c>
      <c r="E11" s="18">
        <v>4</v>
      </c>
      <c r="F11" s="19">
        <v>552.5</v>
      </c>
      <c r="G11" s="19">
        <v>6630</v>
      </c>
      <c r="H11" s="19">
        <v>552.5</v>
      </c>
      <c r="I11" s="23">
        <v>470</v>
      </c>
      <c r="J11" s="20" t="s">
        <v>4</v>
      </c>
      <c r="K11" s="20" t="s">
        <v>4</v>
      </c>
      <c r="L11" s="19">
        <f t="shared" si="0"/>
        <v>1022.5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18">
        <v>11</v>
      </c>
      <c r="B12" s="18" t="s">
        <v>52</v>
      </c>
      <c r="C12" s="18" t="s">
        <v>45</v>
      </c>
      <c r="D12" s="18" t="s">
        <v>54</v>
      </c>
      <c r="E12" s="18">
        <v>4</v>
      </c>
      <c r="F12" s="19">
        <v>552.5</v>
      </c>
      <c r="G12" s="19">
        <v>6630</v>
      </c>
      <c r="H12" s="19">
        <v>552.5</v>
      </c>
      <c r="I12" s="23">
        <v>470</v>
      </c>
      <c r="J12" s="20" t="s">
        <v>4</v>
      </c>
      <c r="K12" s="20" t="s">
        <v>4</v>
      </c>
      <c r="L12" s="19">
        <f t="shared" si="0"/>
        <v>1022.5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18">
        <v>12</v>
      </c>
      <c r="B13" s="18" t="s">
        <v>52</v>
      </c>
      <c r="C13" s="18" t="s">
        <v>45</v>
      </c>
      <c r="D13" s="18" t="s">
        <v>54</v>
      </c>
      <c r="E13" s="18">
        <v>4</v>
      </c>
      <c r="F13" s="19">
        <v>552.5</v>
      </c>
      <c r="G13" s="19">
        <v>6630</v>
      </c>
      <c r="H13" s="19">
        <v>552.5</v>
      </c>
      <c r="I13" s="23">
        <v>470</v>
      </c>
      <c r="J13" s="20" t="s">
        <v>4</v>
      </c>
      <c r="K13" s="20" t="s">
        <v>4</v>
      </c>
      <c r="L13" s="19">
        <f t="shared" si="0"/>
        <v>1022.5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18">
        <v>13</v>
      </c>
      <c r="B14" s="18" t="s">
        <v>52</v>
      </c>
      <c r="C14" s="18" t="s">
        <v>45</v>
      </c>
      <c r="D14" s="18" t="s">
        <v>54</v>
      </c>
      <c r="E14" s="18">
        <v>4</v>
      </c>
      <c r="F14" s="19">
        <v>552.5</v>
      </c>
      <c r="G14" s="19">
        <v>6630</v>
      </c>
      <c r="H14" s="19">
        <v>552.5</v>
      </c>
      <c r="I14" s="23">
        <v>470</v>
      </c>
      <c r="J14" s="20" t="s">
        <v>4</v>
      </c>
      <c r="K14" s="20" t="s">
        <v>4</v>
      </c>
      <c r="L14" s="19">
        <f t="shared" si="0"/>
        <v>1022.5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18">
        <v>14</v>
      </c>
      <c r="B15" s="18" t="s">
        <v>52</v>
      </c>
      <c r="C15" s="18" t="s">
        <v>45</v>
      </c>
      <c r="D15" s="18" t="s">
        <v>54</v>
      </c>
      <c r="E15" s="18">
        <v>4</v>
      </c>
      <c r="F15" s="19">
        <v>552.5</v>
      </c>
      <c r="G15" s="19">
        <v>6630</v>
      </c>
      <c r="H15" s="19">
        <v>552.5</v>
      </c>
      <c r="I15" s="23">
        <v>470</v>
      </c>
      <c r="J15" s="20" t="s">
        <v>4</v>
      </c>
      <c r="K15" s="20" t="s">
        <v>4</v>
      </c>
      <c r="L15" s="19">
        <f t="shared" si="0"/>
        <v>1022.5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18">
        <v>15</v>
      </c>
      <c r="B16" s="18" t="s">
        <v>52</v>
      </c>
      <c r="C16" s="18" t="s">
        <v>45</v>
      </c>
      <c r="D16" s="18" t="s">
        <v>54</v>
      </c>
      <c r="E16" s="18">
        <v>4</v>
      </c>
      <c r="F16" s="19">
        <v>552.5</v>
      </c>
      <c r="G16" s="19">
        <v>6630</v>
      </c>
      <c r="H16" s="19">
        <v>552.5</v>
      </c>
      <c r="I16" s="23">
        <v>470</v>
      </c>
      <c r="J16" s="20" t="s">
        <v>4</v>
      </c>
      <c r="K16" s="20" t="s">
        <v>4</v>
      </c>
      <c r="L16" s="19">
        <f t="shared" si="0"/>
        <v>1022.5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18">
        <v>16</v>
      </c>
      <c r="B17" s="18" t="s">
        <v>52</v>
      </c>
      <c r="C17" s="18" t="s">
        <v>45</v>
      </c>
      <c r="D17" s="18" t="s">
        <v>54</v>
      </c>
      <c r="E17" s="18">
        <v>4</v>
      </c>
      <c r="F17" s="19">
        <v>552.5</v>
      </c>
      <c r="G17" s="19">
        <f>F17*G19</f>
        <v>6630</v>
      </c>
      <c r="H17" s="19">
        <v>552.5</v>
      </c>
      <c r="I17" s="23">
        <v>470</v>
      </c>
      <c r="J17" s="20" t="s">
        <v>4</v>
      </c>
      <c r="K17" s="20" t="s">
        <v>4</v>
      </c>
      <c r="L17" s="19">
        <f t="shared" si="0"/>
        <v>1022.5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4"/>
      <c r="B19" s="4"/>
      <c r="C19" s="4"/>
      <c r="D19" s="4"/>
      <c r="E19" s="4"/>
      <c r="F19" s="4"/>
      <c r="G19" s="4">
        <v>12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8" sqref="B8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12" t="s">
        <v>31</v>
      </c>
      <c r="B1" s="21">
        <v>45869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5">
      <c r="A2" s="12" t="s">
        <v>32</v>
      </c>
      <c r="B2" s="14" t="s">
        <v>33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5">
      <c r="A3" s="12" t="s">
        <v>34</v>
      </c>
      <c r="B3" s="13" t="s">
        <v>41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5">
      <c r="A4" s="12" t="s">
        <v>35</v>
      </c>
      <c r="B4" s="13" t="s">
        <v>50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5">
      <c r="A5" s="12" t="s">
        <v>36</v>
      </c>
      <c r="B5" s="22" t="s">
        <v>49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5">
      <c r="A6" s="12" t="s">
        <v>37</v>
      </c>
      <c r="B6" s="13">
        <v>986236362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5">
      <c r="A7" s="15" t="s">
        <v>38</v>
      </c>
      <c r="B7" s="13" t="s">
        <v>55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G7" sqref="G7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2" t="s">
        <v>15</v>
      </c>
      <c r="B1" s="8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8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5</v>
      </c>
      <c r="B3" s="9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8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8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8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8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8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10</v>
      </c>
      <c r="B11" s="11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10" t="s">
        <v>11</v>
      </c>
      <c r="B12" s="11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10" t="s">
        <v>1</v>
      </c>
      <c r="B13" s="11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2</v>
      </c>
      <c r="B14" s="11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3</v>
      </c>
      <c r="B15" s="11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59398</cp:lastModifiedBy>
  <dcterms:created xsi:type="dcterms:W3CDTF">2011-04-19T14:26:13Z</dcterms:created>
  <dcterms:modified xsi:type="dcterms:W3CDTF">2025-08-12T13:57:38Z</dcterms:modified>
</cp:coreProperties>
</file>